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6" windowHeight="7752"/>
  </bookViews>
  <sheets>
    <sheet name="Projected Revenue" sheetId="1" r:id="rId1"/>
    <sheet name="Sheet1" sheetId="2" r:id="rId2"/>
  </sheets>
  <calcPr calcId="145621"/>
  <fileRecoveryPr autoRecover="0"/>
</workbook>
</file>

<file path=xl/calcChain.xml><?xml version="1.0" encoding="utf-8"?>
<calcChain xmlns="http://schemas.openxmlformats.org/spreadsheetml/2006/main">
  <c r="I5" i="1" l="1"/>
  <c r="F5" i="1"/>
  <c r="G16" i="1" l="1"/>
  <c r="I16" i="1" s="1"/>
  <c r="G15" i="1"/>
  <c r="I15" i="1" s="1"/>
  <c r="G10" i="1" l="1"/>
  <c r="I10" i="1" s="1"/>
  <c r="G6" i="1"/>
  <c r="I6" i="1" s="1"/>
  <c r="G4" i="1"/>
  <c r="I4" i="1" s="1"/>
  <c r="I9" i="1" l="1"/>
  <c r="I11" i="1" s="1"/>
  <c r="G14" i="1" l="1"/>
  <c r="I14" i="1" s="1"/>
  <c r="G13" i="1"/>
  <c r="I13" i="1" s="1"/>
  <c r="I7" i="1"/>
  <c r="I17" i="1" l="1"/>
  <c r="I19" i="1" s="1"/>
  <c r="K15" i="1" l="1"/>
  <c r="K16" i="1"/>
  <c r="K6" i="1" l="1"/>
  <c r="K4" i="1"/>
  <c r="K10" i="1"/>
  <c r="K9" i="1"/>
  <c r="K13" i="1"/>
  <c r="K5" i="1"/>
  <c r="K14" i="1"/>
  <c r="K11" i="1" l="1"/>
  <c r="K7" i="1"/>
  <c r="K17" i="1"/>
  <c r="K19" i="1" l="1"/>
</calcChain>
</file>

<file path=xl/sharedStrings.xml><?xml version="1.0" encoding="utf-8"?>
<sst xmlns="http://schemas.openxmlformats.org/spreadsheetml/2006/main" count="52" uniqueCount="37">
  <si>
    <t>Description</t>
  </si>
  <si>
    <t>% of Total</t>
  </si>
  <si>
    <t>FUTURE</t>
  </si>
  <si>
    <t>January</t>
  </si>
  <si>
    <t>How many, how often &amp; price</t>
  </si>
  <si>
    <t>Revenue Source</t>
  </si>
  <si>
    <t>Times per Year</t>
  </si>
  <si>
    <t>Price</t>
  </si>
  <si>
    <t>SUBTOTALS</t>
  </si>
  <si>
    <t>Revenue
 per Month</t>
  </si>
  <si>
    <t>Revenue Annual</t>
  </si>
  <si>
    <t>SUBTOTAL</t>
  </si>
  <si>
    <t>GRAND TOTAL</t>
  </si>
  <si>
    <t>Revenue per Event / Program</t>
  </si>
  <si>
    <t>Item</t>
  </si>
  <si>
    <t># People / Hours</t>
  </si>
  <si>
    <t>Start month</t>
  </si>
  <si>
    <t>X people at $X fee - frequency</t>
  </si>
  <si>
    <t>10 people at $1,497</t>
  </si>
  <si>
    <t>Events</t>
  </si>
  <si>
    <t>Group program A</t>
  </si>
  <si>
    <t>Group program B</t>
  </si>
  <si>
    <t>Placeholder</t>
  </si>
  <si>
    <t>Placeholder 1</t>
  </si>
  <si>
    <t>Placeholder 2</t>
  </si>
  <si>
    <t>Placeholder 3</t>
  </si>
  <si>
    <t>Placeholder 4</t>
  </si>
  <si>
    <t>Coaching</t>
  </si>
  <si>
    <t>Group Programs</t>
  </si>
  <si>
    <t>1-1 coaching session</t>
  </si>
  <si>
    <t>1 per month</t>
  </si>
  <si>
    <t>20 people at $97 monthly</t>
  </si>
  <si>
    <t>10 people at $97 bi-monthly</t>
  </si>
  <si>
    <t>description - quarterly</t>
  </si>
  <si>
    <t>X people at $X fee</t>
  </si>
  <si>
    <t>1-1 coaching package X sessions</t>
  </si>
  <si>
    <r>
      <rPr>
        <sz val="16"/>
        <rFont val="Arial"/>
        <family val="2"/>
      </rPr>
      <t>ANNUAL REVENUE PROJECTIONS</t>
    </r>
    <r>
      <rPr>
        <sz val="18"/>
        <rFont val="Arial"/>
        <family val="2"/>
      </rPr>
      <t xml:space="preserve"> for [NAME]
Income Goal for Year 20XX:  $XX,000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</si>
</sst>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6" fontId="2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6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9" fillId="0" borderId="0" xfId="0" applyNumberFormat="1" applyFont="1" applyAlignment="1">
      <alignment horizontal="center"/>
    </xf>
    <xf numFmtId="6" fontId="2" fillId="0" borderId="0" xfId="0" applyNumberFormat="1" applyFont="1" applyBorder="1" applyAlignment="1">
      <alignment horizontal="right"/>
    </xf>
    <xf numFmtId="6" fontId="2" fillId="0" borderId="0" xfId="0" applyNumberFormat="1" applyFont="1" applyBorder="1"/>
    <xf numFmtId="9" fontId="2" fillId="0" borderId="0" xfId="0" applyNumberFormat="1" applyFont="1" applyBorder="1"/>
    <xf numFmtId="9" fontId="2" fillId="0" borderId="2" xfId="0" applyNumberFormat="1" applyFont="1" applyBorder="1"/>
    <xf numFmtId="6" fontId="6" fillId="0" borderId="2" xfId="0" applyNumberFormat="1" applyFont="1" applyBorder="1"/>
    <xf numFmtId="9" fontId="6" fillId="0" borderId="2" xfId="0" applyNumberFormat="1" applyFont="1" applyBorder="1"/>
    <xf numFmtId="0" fontId="2" fillId="0" borderId="4" xfId="0" applyFont="1" applyBorder="1" applyAlignment="1">
      <alignment horizontal="center"/>
    </xf>
    <xf numFmtId="9" fontId="3" fillId="0" borderId="8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164" fontId="3" fillId="0" borderId="14" xfId="0" applyNumberFormat="1" applyFont="1" applyBorder="1"/>
    <xf numFmtId="1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9" fontId="3" fillId="0" borderId="15" xfId="0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3" fillId="0" borderId="3" xfId="0" applyNumberFormat="1" applyFont="1" applyBorder="1"/>
    <xf numFmtId="1" fontId="3" fillId="0" borderId="3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64" fontId="3" fillId="0" borderId="3" xfId="1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" fillId="0" borderId="26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9" fontId="2" fillId="0" borderId="8" xfId="0" applyNumberFormat="1" applyFont="1" applyBorder="1"/>
    <xf numFmtId="164" fontId="2" fillId="0" borderId="3" xfId="0" applyNumberFormat="1" applyFont="1" applyBorder="1" applyAlignment="1">
      <alignment wrapText="1"/>
    </xf>
    <xf numFmtId="9" fontId="2" fillId="0" borderId="28" xfId="0" applyNumberFormat="1" applyFont="1" applyBorder="1"/>
    <xf numFmtId="6" fontId="2" fillId="0" borderId="28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9" fontId="4" fillId="0" borderId="8" xfId="0" applyNumberFormat="1" applyFont="1" applyBorder="1"/>
    <xf numFmtId="0" fontId="4" fillId="0" borderId="0" xfId="0" applyFont="1" applyAlignment="1">
      <alignment horizontal="left"/>
    </xf>
    <xf numFmtId="164" fontId="4" fillId="0" borderId="1" xfId="1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3" xfId="0" applyNumberFormat="1" applyFont="1" applyBorder="1"/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0" xfId="0" applyFont="1"/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4" fontId="4" fillId="0" borderId="3" xfId="1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 wrapText="1"/>
    </xf>
    <xf numFmtId="0" fontId="4" fillId="0" borderId="22" xfId="0" applyFont="1" applyBorder="1" applyAlignment="1">
      <alignment horizontal="left"/>
    </xf>
    <xf numFmtId="164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9" fontId="4" fillId="0" borderId="7" xfId="0" applyNumberFormat="1" applyFont="1" applyBorder="1"/>
    <xf numFmtId="0" fontId="4" fillId="0" borderId="1" xfId="0" applyFont="1" applyBorder="1"/>
    <xf numFmtId="6" fontId="4" fillId="0" borderId="1" xfId="0" applyNumberFormat="1" applyFont="1" applyBorder="1" applyAlignment="1">
      <alignment horizontal="left" vertical="top"/>
    </xf>
    <xf numFmtId="38" fontId="4" fillId="0" borderId="1" xfId="0" applyNumberFormat="1" applyFont="1" applyBorder="1" applyAlignment="1">
      <alignment horizontal="center" vertical="top"/>
    </xf>
    <xf numFmtId="6" fontId="4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6" fontId="2" fillId="0" borderId="16" xfId="0" applyNumberFormat="1" applyFont="1" applyBorder="1" applyAlignment="1">
      <alignment horizontal="right"/>
    </xf>
    <xf numFmtId="6" fontId="2" fillId="0" borderId="27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showWhiteSpace="0" view="pageLayout" zoomScaleNormal="100" workbookViewId="0">
      <selection sqref="A1:K1"/>
    </sheetView>
  </sheetViews>
  <sheetFormatPr defaultRowHeight="13.2" x14ac:dyDescent="0.25"/>
  <cols>
    <col min="1" max="1" width="4.109375" style="1" customWidth="1"/>
    <col min="2" max="2" width="29.6640625" customWidth="1"/>
    <col min="3" max="3" width="27" customWidth="1"/>
    <col min="4" max="4" width="8.88671875" style="1" customWidth="1"/>
    <col min="5" max="5" width="10.109375" customWidth="1"/>
    <col min="6" max="6" width="10.88671875" customWidth="1"/>
    <col min="7" max="7" width="10.109375" customWidth="1"/>
    <col min="8" max="8" width="7.33203125" style="1" customWidth="1"/>
    <col min="9" max="9" width="12.44140625" customWidth="1"/>
    <col min="10" max="10" width="9.44140625" style="1" customWidth="1"/>
    <col min="11" max="11" width="7.33203125" customWidth="1"/>
  </cols>
  <sheetData>
    <row r="1" spans="1:11" ht="47.25" customHeight="1" x14ac:dyDescent="0.4">
      <c r="A1" s="112" t="s">
        <v>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3" customFormat="1" ht="51" customHeight="1" thickBot="1" x14ac:dyDescent="0.35">
      <c r="A2" s="2"/>
      <c r="B2" s="42" t="s">
        <v>5</v>
      </c>
      <c r="C2" s="42" t="s">
        <v>0</v>
      </c>
      <c r="D2" s="43" t="s">
        <v>15</v>
      </c>
      <c r="E2" s="42" t="s">
        <v>7</v>
      </c>
      <c r="F2" s="44" t="s">
        <v>13</v>
      </c>
      <c r="G2" s="44" t="s">
        <v>9</v>
      </c>
      <c r="H2" s="44" t="s">
        <v>6</v>
      </c>
      <c r="I2" s="44" t="s">
        <v>10</v>
      </c>
      <c r="J2" s="44" t="s">
        <v>16</v>
      </c>
      <c r="K2" s="44" t="s">
        <v>1</v>
      </c>
    </row>
    <row r="3" spans="1:11" s="3" customFormat="1" ht="15.6" x14ac:dyDescent="0.3">
      <c r="A3" s="26"/>
      <c r="B3" s="113" t="s">
        <v>28</v>
      </c>
      <c r="C3" s="113"/>
      <c r="D3" s="61"/>
      <c r="E3" s="61"/>
      <c r="F3" s="61"/>
      <c r="G3" s="62"/>
      <c r="H3" s="62"/>
      <c r="I3" s="62"/>
      <c r="J3" s="62"/>
      <c r="K3" s="63"/>
    </row>
    <row r="4" spans="1:11" s="87" customFormat="1" x14ac:dyDescent="0.25">
      <c r="A4" s="79">
        <v>1</v>
      </c>
      <c r="B4" s="80" t="s">
        <v>20</v>
      </c>
      <c r="C4" s="80" t="s">
        <v>17</v>
      </c>
      <c r="D4" s="81">
        <v>10</v>
      </c>
      <c r="E4" s="88">
        <v>397</v>
      </c>
      <c r="F4" s="82"/>
      <c r="G4" s="100">
        <f>SUM(D4*E4)</f>
        <v>3970</v>
      </c>
      <c r="H4" s="83">
        <v>4</v>
      </c>
      <c r="I4" s="84">
        <f>SUM(G4*H4)</f>
        <v>15880</v>
      </c>
      <c r="J4" s="85" t="s">
        <v>3</v>
      </c>
      <c r="K4" s="86">
        <f>SUM(I4/I19)</f>
        <v>0.13083526949758598</v>
      </c>
    </row>
    <row r="5" spans="1:11" s="93" customFormat="1" x14ac:dyDescent="0.25">
      <c r="A5" s="79">
        <v>2</v>
      </c>
      <c r="B5" s="80" t="s">
        <v>21</v>
      </c>
      <c r="C5" s="80" t="s">
        <v>18</v>
      </c>
      <c r="D5" s="81">
        <v>10</v>
      </c>
      <c r="E5" s="88">
        <v>1497</v>
      </c>
      <c r="F5" s="89">
        <f>SUM(D5*E5)</f>
        <v>14970</v>
      </c>
      <c r="G5" s="90"/>
      <c r="H5" s="91">
        <v>1</v>
      </c>
      <c r="I5" s="84">
        <f>SUM(F5*H5)</f>
        <v>14970</v>
      </c>
      <c r="J5" s="92" t="s">
        <v>3</v>
      </c>
      <c r="K5" s="86">
        <f>SUM(I5/I19)</f>
        <v>0.123337782391616</v>
      </c>
    </row>
    <row r="6" spans="1:11" s="93" customFormat="1" x14ac:dyDescent="0.25">
      <c r="A6" s="94">
        <v>3</v>
      </c>
      <c r="B6" s="95" t="s">
        <v>22</v>
      </c>
      <c r="C6" s="96"/>
      <c r="D6" s="97">
        <v>6</v>
      </c>
      <c r="E6" s="98">
        <v>497</v>
      </c>
      <c r="F6" s="99"/>
      <c r="G6" s="90">
        <f>SUM(D6*E6)</f>
        <v>2982</v>
      </c>
      <c r="H6" s="91">
        <v>12</v>
      </c>
      <c r="I6" s="84">
        <f>SUM(G6*H6)</f>
        <v>35784</v>
      </c>
      <c r="J6" s="92" t="s">
        <v>3</v>
      </c>
      <c r="K6" s="86">
        <f>SUM(I6/I19)</f>
        <v>0.29482426219783481</v>
      </c>
    </row>
    <row r="7" spans="1:11" s="5" customFormat="1" ht="13.8" x14ac:dyDescent="0.25">
      <c r="A7" s="51"/>
      <c r="B7" s="55"/>
      <c r="C7" s="56"/>
      <c r="D7" s="52"/>
      <c r="E7" s="57"/>
      <c r="F7" s="58"/>
      <c r="G7" s="122" t="s">
        <v>11</v>
      </c>
      <c r="H7" s="123"/>
      <c r="I7" s="76">
        <f>SUM(I4:I6)</f>
        <v>66634</v>
      </c>
      <c r="J7" s="53"/>
      <c r="K7" s="75">
        <f>SUM(K4:K6)</f>
        <v>0.54899731408703678</v>
      </c>
    </row>
    <row r="8" spans="1:11" s="5" customFormat="1" ht="13.8" x14ac:dyDescent="0.25">
      <c r="A8" s="51"/>
      <c r="B8" s="120" t="s">
        <v>27</v>
      </c>
      <c r="C8" s="121"/>
      <c r="D8" s="52"/>
      <c r="E8" s="57"/>
      <c r="F8" s="58"/>
      <c r="G8" s="47"/>
      <c r="H8" s="48"/>
      <c r="I8" s="45"/>
      <c r="J8" s="53"/>
      <c r="K8" s="27"/>
    </row>
    <row r="9" spans="1:11" s="87" customFormat="1" x14ac:dyDescent="0.25">
      <c r="A9" s="79">
        <v>4</v>
      </c>
      <c r="B9" s="95" t="s">
        <v>29</v>
      </c>
      <c r="C9" s="80" t="s">
        <v>30</v>
      </c>
      <c r="D9" s="81"/>
      <c r="E9" s="88">
        <v>250</v>
      </c>
      <c r="F9" s="88"/>
      <c r="G9" s="100">
        <v>250</v>
      </c>
      <c r="H9" s="83">
        <v>8</v>
      </c>
      <c r="I9" s="84">
        <f>SUM(G9*H9)</f>
        <v>2000</v>
      </c>
      <c r="J9" s="85" t="s">
        <v>3</v>
      </c>
      <c r="K9" s="86">
        <f>SUM(I9/I19)</f>
        <v>1.6477993639494454E-2</v>
      </c>
    </row>
    <row r="10" spans="1:11" s="93" customFormat="1" ht="13.8" thickBot="1" x14ac:dyDescent="0.3">
      <c r="A10" s="94">
        <v>5</v>
      </c>
      <c r="B10" s="101" t="s">
        <v>35</v>
      </c>
      <c r="C10" s="80" t="s">
        <v>34</v>
      </c>
      <c r="D10" s="97">
        <v>10</v>
      </c>
      <c r="E10" s="98">
        <v>197</v>
      </c>
      <c r="F10" s="99"/>
      <c r="G10" s="102">
        <f>SUM(D10*E10)</f>
        <v>1970</v>
      </c>
      <c r="H10" s="103">
        <v>12</v>
      </c>
      <c r="I10" s="104">
        <f>SUM(G10*H10)</f>
        <v>23640</v>
      </c>
      <c r="J10" s="105" t="s">
        <v>3</v>
      </c>
      <c r="K10" s="86">
        <f>SUM(I10/I19)</f>
        <v>0.19476988481882446</v>
      </c>
    </row>
    <row r="11" spans="1:11" s="5" customFormat="1" ht="14.4" thickBot="1" x14ac:dyDescent="0.3">
      <c r="A11" s="28"/>
      <c r="B11" s="49"/>
      <c r="C11" s="50"/>
      <c r="D11" s="29"/>
      <c r="E11" s="59"/>
      <c r="F11" s="60"/>
      <c r="G11" s="118" t="s">
        <v>11</v>
      </c>
      <c r="H11" s="119"/>
      <c r="I11" s="46">
        <f>SUM(I9:I10)</f>
        <v>25640</v>
      </c>
      <c r="J11" s="54"/>
      <c r="K11" s="23">
        <f>SUM(K9:K10)</f>
        <v>0.21124787845831891</v>
      </c>
    </row>
    <row r="12" spans="1:11" s="5" customFormat="1" ht="15.6" x14ac:dyDescent="0.3">
      <c r="A12" s="30"/>
      <c r="B12" s="116" t="s">
        <v>19</v>
      </c>
      <c r="C12" s="117"/>
      <c r="D12" s="31"/>
      <c r="E12" s="32"/>
      <c r="F12" s="32"/>
      <c r="G12" s="33"/>
      <c r="H12" s="34"/>
      <c r="I12" s="33"/>
      <c r="J12" s="35"/>
      <c r="K12" s="36"/>
    </row>
    <row r="13" spans="1:11" s="93" customFormat="1" x14ac:dyDescent="0.25">
      <c r="A13" s="79">
        <v>6</v>
      </c>
      <c r="B13" s="107" t="s">
        <v>23</v>
      </c>
      <c r="C13" s="108" t="s">
        <v>31</v>
      </c>
      <c r="D13" s="109">
        <v>20</v>
      </c>
      <c r="E13" s="110">
        <v>97</v>
      </c>
      <c r="F13" s="108"/>
      <c r="G13" s="102">
        <f>SUM(D13*E13)</f>
        <v>1940</v>
      </c>
      <c r="H13" s="103">
        <v>12</v>
      </c>
      <c r="I13" s="102">
        <f>SUM(G13*H13)</f>
        <v>23280</v>
      </c>
      <c r="J13" s="105" t="s">
        <v>3</v>
      </c>
      <c r="K13" s="106">
        <f>SUM(I13/I19)</f>
        <v>0.19180384596371547</v>
      </c>
    </row>
    <row r="14" spans="1:11" s="93" customFormat="1" x14ac:dyDescent="0.25">
      <c r="A14" s="79">
        <v>7</v>
      </c>
      <c r="B14" s="107" t="s">
        <v>24</v>
      </c>
      <c r="C14" s="108" t="s">
        <v>32</v>
      </c>
      <c r="D14" s="109">
        <v>10</v>
      </c>
      <c r="E14" s="110">
        <v>97</v>
      </c>
      <c r="F14" s="108"/>
      <c r="G14" s="102">
        <f>SUM(D14*E14)</f>
        <v>970</v>
      </c>
      <c r="H14" s="103">
        <v>6</v>
      </c>
      <c r="I14" s="102">
        <f t="shared" ref="I14:I16" si="0">SUM(G14*H14)</f>
        <v>5820</v>
      </c>
      <c r="J14" s="105" t="s">
        <v>3</v>
      </c>
      <c r="K14" s="106">
        <f>SUM(I14/I19)</f>
        <v>4.7950961490928867E-2</v>
      </c>
    </row>
    <row r="15" spans="1:11" s="93" customFormat="1" x14ac:dyDescent="0.25">
      <c r="A15" s="81">
        <v>8</v>
      </c>
      <c r="B15" s="107" t="s">
        <v>25</v>
      </c>
      <c r="C15" s="108" t="s">
        <v>33</v>
      </c>
      <c r="D15" s="109">
        <v>10</v>
      </c>
      <c r="E15" s="110">
        <v>47</v>
      </c>
      <c r="F15" s="108"/>
      <c r="G15" s="102">
        <f>SUM(D15*E15)</f>
        <v>470</v>
      </c>
      <c r="H15" s="103">
        <v>4</v>
      </c>
      <c r="I15" s="102">
        <f t="shared" si="0"/>
        <v>1880</v>
      </c>
      <c r="J15" s="105" t="s">
        <v>3</v>
      </c>
      <c r="K15" s="106">
        <f>SUM(I15/I19)</f>
        <v>1.5489314021124788E-2</v>
      </c>
    </row>
    <row r="16" spans="1:11" s="93" customFormat="1" x14ac:dyDescent="0.25">
      <c r="A16" s="81">
        <v>9</v>
      </c>
      <c r="B16" s="107" t="s">
        <v>26</v>
      </c>
      <c r="C16" s="108" t="s">
        <v>33</v>
      </c>
      <c r="D16" s="109">
        <v>10</v>
      </c>
      <c r="E16" s="110">
        <v>47</v>
      </c>
      <c r="F16" s="108"/>
      <c r="G16" s="102">
        <f>SUM(D16*E16)</f>
        <v>470</v>
      </c>
      <c r="H16" s="103">
        <v>4</v>
      </c>
      <c r="I16" s="102">
        <f t="shared" si="0"/>
        <v>1880</v>
      </c>
      <c r="J16" s="105" t="s">
        <v>3</v>
      </c>
      <c r="K16" s="106">
        <f>SUM(I16/I19)</f>
        <v>1.5489314021124788E-2</v>
      </c>
    </row>
    <row r="17" spans="1:11" s="5" customFormat="1" ht="14.4" thickBot="1" x14ac:dyDescent="0.3">
      <c r="A17" s="37"/>
      <c r="B17" s="38"/>
      <c r="C17" s="39"/>
      <c r="D17" s="40"/>
      <c r="E17" s="39"/>
      <c r="F17" s="39"/>
      <c r="G17" s="114" t="s">
        <v>8</v>
      </c>
      <c r="H17" s="115"/>
      <c r="I17" s="78">
        <f>SUM(I13:I14)</f>
        <v>29100</v>
      </c>
      <c r="J17" s="41"/>
      <c r="K17" s="77">
        <f>SUM(K13:K14)</f>
        <v>0.23975480745464434</v>
      </c>
    </row>
    <row r="18" spans="1:11" s="5" customFormat="1" ht="14.4" thickBot="1" x14ac:dyDescent="0.3">
      <c r="A18" s="4"/>
      <c r="C18" s="6"/>
      <c r="D18" s="2"/>
      <c r="E18" s="6"/>
      <c r="F18" s="6"/>
      <c r="G18" s="20"/>
      <c r="H18" s="20"/>
      <c r="I18" s="21"/>
      <c r="J18" s="8"/>
      <c r="K18" s="22"/>
    </row>
    <row r="19" spans="1:11" s="18" customFormat="1" ht="16.2" thickBot="1" x14ac:dyDescent="0.35">
      <c r="A19" s="17"/>
      <c r="C19" s="111" t="s">
        <v>12</v>
      </c>
      <c r="D19" s="111"/>
      <c r="E19" s="111"/>
      <c r="F19" s="111"/>
      <c r="G19" s="111"/>
      <c r="H19" s="111"/>
      <c r="I19" s="24">
        <f>SUM(I7,I11,I17)</f>
        <v>121374</v>
      </c>
      <c r="J19" s="19"/>
      <c r="K19" s="25">
        <f>SUM(K7,K11,K17)</f>
        <v>1</v>
      </c>
    </row>
    <row r="20" spans="1:11" s="5" customFormat="1" ht="13.8" x14ac:dyDescent="0.25">
      <c r="A20" s="4"/>
      <c r="C20" s="6"/>
      <c r="D20" s="2"/>
      <c r="E20" s="6"/>
      <c r="F20" s="6"/>
      <c r="G20" s="7"/>
      <c r="H20" s="16"/>
      <c r="I20" s="7"/>
      <c r="J20" s="8"/>
    </row>
    <row r="21" spans="1:11" s="5" customFormat="1" ht="13.8" x14ac:dyDescent="0.25">
      <c r="A21" s="9"/>
      <c r="B21" s="10" t="s">
        <v>2</v>
      </c>
      <c r="C21" s="11"/>
      <c r="D21" s="9"/>
      <c r="E21" s="11"/>
      <c r="F21" s="11"/>
      <c r="G21" s="11"/>
      <c r="H21" s="15"/>
      <c r="I21" s="11"/>
      <c r="J21" s="12"/>
      <c r="K21" s="11"/>
    </row>
    <row r="22" spans="1:11" s="5" customFormat="1" ht="15.6" x14ac:dyDescent="0.3">
      <c r="A22" s="9"/>
      <c r="B22" s="14" t="s">
        <v>5</v>
      </c>
      <c r="C22" s="14" t="s">
        <v>0</v>
      </c>
      <c r="D22" s="14"/>
      <c r="E22" s="14"/>
      <c r="F22" s="14"/>
      <c r="G22" s="11"/>
      <c r="H22" s="9"/>
      <c r="I22" s="13"/>
      <c r="J22" s="12"/>
      <c r="K22" s="11"/>
    </row>
    <row r="23" spans="1:11" s="5" customFormat="1" ht="13.8" x14ac:dyDescent="0.25">
      <c r="A23" s="9">
        <v>19</v>
      </c>
      <c r="B23" s="11" t="s">
        <v>14</v>
      </c>
      <c r="C23" s="11" t="s">
        <v>4</v>
      </c>
      <c r="D23" s="9"/>
      <c r="E23" s="11"/>
      <c r="F23" s="11"/>
      <c r="G23" s="11"/>
      <c r="H23" s="9"/>
      <c r="I23" s="11"/>
      <c r="J23" s="12"/>
      <c r="K23" s="11"/>
    </row>
    <row r="24" spans="1:11" s="5" customFormat="1" ht="13.8" x14ac:dyDescent="0.25">
      <c r="A24" s="9">
        <v>20</v>
      </c>
      <c r="B24" s="11" t="s">
        <v>14</v>
      </c>
      <c r="C24" s="11" t="s">
        <v>4</v>
      </c>
      <c r="D24" s="9"/>
      <c r="E24" s="11"/>
      <c r="F24" s="11"/>
      <c r="G24" s="11"/>
      <c r="H24" s="9"/>
      <c r="I24" s="11"/>
      <c r="J24" s="12"/>
      <c r="K24" s="11"/>
    </row>
    <row r="25" spans="1:11" s="5" customFormat="1" ht="13.8" x14ac:dyDescent="0.25">
      <c r="A25" s="9">
        <v>21</v>
      </c>
      <c r="B25" s="11" t="s">
        <v>14</v>
      </c>
      <c r="C25" s="11"/>
      <c r="D25" s="9"/>
      <c r="E25" s="11"/>
      <c r="F25" s="11"/>
      <c r="G25" s="11"/>
      <c r="H25" s="9"/>
      <c r="I25" s="11"/>
      <c r="J25" s="12"/>
      <c r="K25" s="11"/>
    </row>
    <row r="26" spans="1:11" s="64" customFormat="1" ht="13.8" x14ac:dyDescent="0.25">
      <c r="A26" s="67"/>
      <c r="B26" s="68"/>
      <c r="C26" s="65"/>
      <c r="D26" s="67"/>
      <c r="E26" s="65"/>
      <c r="F26" s="65"/>
      <c r="G26" s="65"/>
      <c r="H26" s="67"/>
      <c r="I26" s="65"/>
      <c r="J26" s="69"/>
      <c r="K26" s="65"/>
    </row>
    <row r="27" spans="1:11" s="65" customFormat="1" ht="13.8" x14ac:dyDescent="0.25">
      <c r="A27" s="67"/>
      <c r="D27" s="67"/>
      <c r="H27" s="67"/>
      <c r="J27" s="69"/>
    </row>
    <row r="28" spans="1:11" s="66" customFormat="1" ht="14.25" customHeight="1" x14ac:dyDescent="0.25">
      <c r="A28" s="70"/>
      <c r="B28" s="71"/>
      <c r="C28" s="72"/>
      <c r="D28" s="73"/>
      <c r="H28" s="73"/>
      <c r="J28" s="74"/>
    </row>
    <row r="29" spans="1:11" s="66" customFormat="1" ht="13.8" x14ac:dyDescent="0.25">
      <c r="A29" s="73"/>
      <c r="B29" s="71"/>
      <c r="C29" s="72"/>
      <c r="D29" s="73"/>
      <c r="H29" s="73"/>
      <c r="J29" s="74"/>
    </row>
    <row r="30" spans="1:11" s="66" customFormat="1" ht="13.8" x14ac:dyDescent="0.25">
      <c r="A30" s="73"/>
      <c r="B30" s="71"/>
      <c r="C30" s="72"/>
      <c r="D30" s="73"/>
      <c r="H30" s="73"/>
      <c r="J30" s="74"/>
    </row>
  </sheetData>
  <mergeCells count="8">
    <mergeCell ref="C19:H19"/>
    <mergeCell ref="A1:K1"/>
    <mergeCell ref="B3:C3"/>
    <mergeCell ref="G17:H17"/>
    <mergeCell ref="B12:C12"/>
    <mergeCell ref="G11:H11"/>
    <mergeCell ref="B8:C8"/>
    <mergeCell ref="G7:H7"/>
  </mergeCells>
  <phoneticPr fontId="1" type="noConversion"/>
  <printOptions horizontalCentered="1"/>
  <pageMargins left="0.25" right="3.125E-2" top="0.5" bottom="0.5" header="0.3" footer="0.3"/>
  <pageSetup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Projected Revenue</vt:lpstr>
      <vt:lpstr>Sheet1</vt:lpstr>
    </vt:vector>
  </TitlesOfParts>
  <Company>WINtuition.com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Revenue Projections Sample Template</dc:title>
  <dc:creator>Susan Rueppel, WINtuition</dc:creator>
  <cp:lastModifiedBy>Susan</cp:lastModifiedBy>
  <cp:lastPrinted>2017-08-18T16:53:25Z</cp:lastPrinted>
  <dcterms:created xsi:type="dcterms:W3CDTF">2010-08-25T19:46:19Z</dcterms:created>
  <dcterms:modified xsi:type="dcterms:W3CDTF">2020-07-29T17:29:08Z</dcterms:modified>
</cp:coreProperties>
</file>